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tetfn\Desktop\"/>
    </mc:Choice>
  </mc:AlternateContent>
  <bookViews>
    <workbookView xWindow="0" yWindow="0" windowWidth="26088" windowHeight="10200"/>
  </bookViews>
  <sheets>
    <sheet name="Budget" sheetId="1" r:id="rId1"/>
    <sheet name="Avgifter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30" i="1" l="1"/>
  <c r="C14" i="1"/>
  <c r="C32" i="1" l="1"/>
</calcChain>
</file>

<file path=xl/sharedStrings.xml><?xml version="1.0" encoding="utf-8"?>
<sst xmlns="http://schemas.openxmlformats.org/spreadsheetml/2006/main" count="60" uniqueCount="40">
  <si>
    <t>INTÄKTER</t>
  </si>
  <si>
    <t>Serviceavgifter</t>
  </si>
  <si>
    <t>Embedded Conference, ECS</t>
  </si>
  <si>
    <t>Stora Elektronikdagen/Direktivsdagen</t>
  </si>
  <si>
    <t>Smartare Elektroniksystem</t>
  </si>
  <si>
    <t>Övrigt (Föreningen + If)</t>
  </si>
  <si>
    <t>Summa Intäkter</t>
  </si>
  <si>
    <t>KOSTNADER</t>
  </si>
  <si>
    <t>Möten och resor</t>
  </si>
  <si>
    <t>Marknadsföring/info</t>
  </si>
  <si>
    <t>Lagdatabasen</t>
  </si>
  <si>
    <t>Swedish Embedded Award+ECS</t>
  </si>
  <si>
    <t>Stora Elektronikdagen/Direktivsdag</t>
  </si>
  <si>
    <t>Statistik</t>
  </si>
  <si>
    <t>Revision, Ekonomi</t>
  </si>
  <si>
    <t>Företagsförsäkring</t>
  </si>
  <si>
    <t>Diverse</t>
  </si>
  <si>
    <t xml:space="preserve"> </t>
  </si>
  <si>
    <t>Summa Kostnader</t>
  </si>
  <si>
    <t>Resultat</t>
  </si>
  <si>
    <t>tkr</t>
  </si>
  <si>
    <t>Kansli summa</t>
  </si>
  <si>
    <t>Medlemsrekrytering</t>
  </si>
  <si>
    <t>Mässa (S.E.E. 2018)</t>
  </si>
  <si>
    <t>Svensk Elektronik AB</t>
  </si>
  <si>
    <t>Direktiv/Handbo/externa insatser</t>
  </si>
  <si>
    <t>Budget 2019 -  till höstmötet 29 nov 2018</t>
  </si>
  <si>
    <t>   300</t>
  </si>
  <si>
    <t> 2 700</t>
  </si>
  <si>
    <t>10 – 14,999 MSEK</t>
  </si>
  <si>
    <t>15 – 24,999 MSEK</t>
  </si>
  <si>
    <t>25 – 39,999 MSEK</t>
  </si>
  <si>
    <t>40 – 99,999 MSEK</t>
  </si>
  <si>
    <t>100 – 149,999 MSEK</t>
  </si>
  <si>
    <t>150 MSEK –</t>
  </si>
  <si>
    <t>Avgifter 2018</t>
  </si>
  <si>
    <t>Avgifter 2019</t>
  </si>
  <si>
    <t>0 – 9 999 999 kr 0,1% av årsoms, minavg:</t>
  </si>
  <si>
    <t>0 – 9 999 999 kr 0,15% av årsoms, minavg: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</si>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</sst>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i/>
      <sz val="11"/>
      <color theme="5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Arial"/>
      <family val="2"/>
    </font>
    <font>
      <i/>
      <sz val="11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ECF1F5"/>
      </right>
      <top/>
      <bottom style="medium">
        <color rgb="FFECF1F5"/>
      </bottom>
      <diagonal/>
    </border>
    <border>
      <left/>
      <right style="medium">
        <color rgb="FFECF1F5"/>
      </right>
      <top style="medium">
        <color rgb="FFECF1F5"/>
      </top>
      <bottom style="medium">
        <color rgb="FFECF1F5"/>
      </bottom>
      <diagonal/>
    </border>
    <border>
      <left style="medium">
        <color rgb="FFECF1F5"/>
      </left>
      <right style="medium">
        <color rgb="FFECF1F5"/>
      </right>
      <top/>
      <bottom style="medium">
        <color rgb="FFECF1F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ECF1F5"/>
      </right>
      <top/>
      <bottom style="medium">
        <color rgb="FFECF1F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0" fillId="0" borderId="2" xfId="0" applyBorder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6" fillId="0" borderId="2" xfId="0" applyFont="1" applyBorder="1"/>
    <xf numFmtId="0" fontId="5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7" fillId="0" borderId="2" xfId="0" applyFont="1" applyBorder="1"/>
    <xf numFmtId="0" fontId="8" fillId="0" borderId="2" xfId="0" applyFont="1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/>
    <xf numFmtId="0" fontId="9" fillId="0" borderId="2" xfId="0" applyFont="1" applyBorder="1"/>
    <xf numFmtId="0" fontId="11" fillId="0" borderId="0" xfId="0" applyFont="1" applyFill="1"/>
    <xf numFmtId="0" fontId="12" fillId="0" borderId="7" xfId="0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/>
    <xf numFmtId="1" fontId="11" fillId="0" borderId="0" xfId="0" applyNumberFormat="1" applyFont="1" applyFill="1"/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2" fillId="0" borderId="1" xfId="0" applyFont="1" applyFill="1" applyBorder="1"/>
    <xf numFmtId="164" fontId="12" fillId="0" borderId="0" xfId="1" applyNumberFormat="1" applyFont="1" applyFill="1" applyBorder="1"/>
    <xf numFmtId="0" fontId="11" fillId="0" borderId="0" xfId="0" applyFont="1" applyFill="1" applyBorder="1"/>
    <xf numFmtId="0" fontId="13" fillId="0" borderId="12" xfId="0" applyFont="1" applyFill="1" applyBorder="1"/>
    <xf numFmtId="0" fontId="12" fillId="0" borderId="13" xfId="0" applyFont="1" applyFill="1" applyBorder="1" applyAlignment="1">
      <alignment vertical="center" wrapText="1"/>
    </xf>
    <xf numFmtId="0" fontId="11" fillId="0" borderId="14" xfId="0" applyFont="1" applyFill="1" applyBorder="1"/>
    <xf numFmtId="0" fontId="11" fillId="0" borderId="15" xfId="0" applyFont="1" applyFill="1" applyBorder="1"/>
    <xf numFmtId="0" fontId="11" fillId="0" borderId="16" xfId="0" applyFont="1" applyFill="1" applyBorder="1"/>
    <xf numFmtId="0" fontId="14" fillId="0" borderId="9" xfId="0" applyFont="1" applyFill="1" applyBorder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5" sqref="A25"/>
    </sheetView>
  </sheetViews>
  <sheetFormatPr defaultRowHeight="14.4" x14ac:dyDescent="0.3"/>
  <cols>
    <col min="1" max="1" width="36.21875" customWidth="1"/>
    <col min="2" max="2" width="13.33203125" style="1" customWidth="1"/>
    <col min="3" max="3" width="23.77734375" customWidth="1"/>
    <col min="4" max="4" width="3.21875" style="1" customWidth="1"/>
    <col min="5" max="5" width="98.6640625" style="15" customWidth="1"/>
  </cols>
  <sheetData>
    <row r="1" spans="1:5" x14ac:dyDescent="0.3">
      <c r="A1" s="12" t="s">
        <v>24</v>
      </c>
    </row>
    <row r="2" spans="1:5" s="1" customFormat="1" x14ac:dyDescent="0.3">
      <c r="A2" s="13" t="s">
        <v>26</v>
      </c>
      <c r="E2" s="15"/>
    </row>
    <row r="3" spans="1:5" s="1" customFormat="1" ht="15" thickBot="1" x14ac:dyDescent="0.35">
      <c r="A3" s="14" t="s">
        <v>17</v>
      </c>
      <c r="E3" s="15"/>
    </row>
    <row r="4" spans="1:5" s="1" customFormat="1" x14ac:dyDescent="0.3">
      <c r="E4" s="15"/>
    </row>
    <row r="5" spans="1:5" x14ac:dyDescent="0.3">
      <c r="A5" s="6"/>
      <c r="B5" s="6"/>
      <c r="C5" s="18"/>
      <c r="D5" s="6"/>
      <c r="E5" s="16"/>
    </row>
    <row r="6" spans="1:5" x14ac:dyDescent="0.3">
      <c r="A6" s="6"/>
      <c r="B6" s="6"/>
      <c r="C6" s="18" t="s">
        <v>20</v>
      </c>
      <c r="D6" s="6"/>
      <c r="E6" s="16"/>
    </row>
    <row r="7" spans="1:5" x14ac:dyDescent="0.3">
      <c r="A7" s="7" t="s">
        <v>0</v>
      </c>
      <c r="B7" s="7"/>
      <c r="C7" s="6"/>
      <c r="D7" s="6"/>
      <c r="E7" s="16"/>
    </row>
    <row r="8" spans="1:5" x14ac:dyDescent="0.3">
      <c r="A8" s="8" t="s">
        <v>1</v>
      </c>
      <c r="B8" s="8"/>
      <c r="C8" s="6">
        <v>2500</v>
      </c>
      <c r="D8" s="6"/>
      <c r="E8" s="16"/>
    </row>
    <row r="9" spans="1:5" x14ac:dyDescent="0.3">
      <c r="A9" s="8" t="s">
        <v>23</v>
      </c>
      <c r="B9" s="8"/>
      <c r="C9" s="6">
        <v>200</v>
      </c>
      <c r="D9" s="6"/>
      <c r="E9" s="16"/>
    </row>
    <row r="10" spans="1:5" x14ac:dyDescent="0.3">
      <c r="A10" s="8" t="s">
        <v>2</v>
      </c>
      <c r="B10" s="8"/>
      <c r="C10" s="6">
        <v>100</v>
      </c>
      <c r="D10" s="6"/>
      <c r="E10" s="16"/>
    </row>
    <row r="11" spans="1:5" x14ac:dyDescent="0.3">
      <c r="A11" s="8" t="s">
        <v>3</v>
      </c>
      <c r="B11" s="8"/>
      <c r="C11" s="6">
        <v>40</v>
      </c>
      <c r="D11" s="6"/>
      <c r="E11" s="16"/>
    </row>
    <row r="12" spans="1:5" x14ac:dyDescent="0.3">
      <c r="A12" s="8" t="s">
        <v>4</v>
      </c>
      <c r="B12" s="8"/>
      <c r="C12" s="6">
        <v>700</v>
      </c>
      <c r="D12" s="6"/>
      <c r="E12" s="16"/>
    </row>
    <row r="13" spans="1:5" x14ac:dyDescent="0.3">
      <c r="A13" s="8" t="s">
        <v>5</v>
      </c>
      <c r="B13" s="8"/>
      <c r="C13" s="6">
        <v>230</v>
      </c>
      <c r="D13" s="6"/>
      <c r="E13" s="17" t="s">
        <v>17</v>
      </c>
    </row>
    <row r="14" spans="1:5" x14ac:dyDescent="0.3">
      <c r="A14" s="7" t="s">
        <v>6</v>
      </c>
      <c r="B14" s="7"/>
      <c r="C14" s="19">
        <f>SUM(C8:C13)</f>
        <v>3770</v>
      </c>
      <c r="D14" s="6"/>
      <c r="E14" s="16"/>
    </row>
    <row r="15" spans="1:5" x14ac:dyDescent="0.3">
      <c r="A15" s="8"/>
      <c r="B15" s="8"/>
      <c r="C15" s="6"/>
      <c r="D15" s="6"/>
      <c r="E15" s="16"/>
    </row>
    <row r="16" spans="1:5" x14ac:dyDescent="0.3">
      <c r="A16" s="7" t="s">
        <v>7</v>
      </c>
      <c r="B16" s="20" t="s">
        <v>17</v>
      </c>
      <c r="C16" s="6"/>
      <c r="D16" s="6"/>
      <c r="E16" s="16"/>
    </row>
    <row r="17" spans="1:5" s="1" customFormat="1" x14ac:dyDescent="0.3">
      <c r="A17" s="8" t="s">
        <v>21</v>
      </c>
      <c r="B17" s="16" t="s">
        <v>17</v>
      </c>
      <c r="C17" s="6">
        <v>2860</v>
      </c>
      <c r="D17" s="6"/>
      <c r="E17" s="16"/>
    </row>
    <row r="18" spans="1:5" x14ac:dyDescent="0.3">
      <c r="A18" s="8" t="s">
        <v>8</v>
      </c>
      <c r="B18" s="8"/>
      <c r="C18" s="6">
        <v>150</v>
      </c>
      <c r="D18" s="6"/>
      <c r="E18" s="16" t="s">
        <v>17</v>
      </c>
    </row>
    <row r="19" spans="1:5" x14ac:dyDescent="0.3">
      <c r="A19" s="8" t="s">
        <v>9</v>
      </c>
      <c r="B19" s="8"/>
      <c r="C19" s="6">
        <v>150</v>
      </c>
      <c r="D19" s="6"/>
      <c r="E19" s="16" t="s">
        <v>17</v>
      </c>
    </row>
    <row r="20" spans="1:5" x14ac:dyDescent="0.3">
      <c r="A20" s="8" t="s">
        <v>22</v>
      </c>
      <c r="B20" s="8"/>
      <c r="C20" s="6">
        <v>150</v>
      </c>
      <c r="D20" s="6"/>
      <c r="E20" s="16" t="s">
        <v>17</v>
      </c>
    </row>
    <row r="21" spans="1:5" x14ac:dyDescent="0.3">
      <c r="A21" s="8" t="s">
        <v>10</v>
      </c>
      <c r="B21" s="8"/>
      <c r="C21" s="6">
        <v>10</v>
      </c>
      <c r="D21" s="6"/>
      <c r="E21" s="16" t="s">
        <v>17</v>
      </c>
    </row>
    <row r="22" spans="1:5" x14ac:dyDescent="0.3">
      <c r="A22" s="8" t="s">
        <v>11</v>
      </c>
      <c r="B22" s="8"/>
      <c r="C22" s="6">
        <v>90</v>
      </c>
      <c r="D22" s="6"/>
      <c r="E22" s="16" t="s">
        <v>17</v>
      </c>
    </row>
    <row r="23" spans="1:5" x14ac:dyDescent="0.3">
      <c r="A23" s="8" t="s">
        <v>12</v>
      </c>
      <c r="B23" s="8"/>
      <c r="C23" s="6">
        <v>50</v>
      </c>
      <c r="D23" s="6"/>
      <c r="E23" s="16" t="s">
        <v>17</v>
      </c>
    </row>
    <row r="24" spans="1:5" x14ac:dyDescent="0.3">
      <c r="A24" s="8" t="s">
        <v>13</v>
      </c>
      <c r="B24" s="8"/>
      <c r="C24" s="6">
        <v>25</v>
      </c>
      <c r="D24" s="6"/>
      <c r="E24" s="16" t="s">
        <v>17</v>
      </c>
    </row>
    <row r="25" spans="1:5" x14ac:dyDescent="0.3">
      <c r="A25" s="8" t="s">
        <v>14</v>
      </c>
      <c r="B25" s="8"/>
      <c r="C25" s="6">
        <v>25</v>
      </c>
      <c r="D25" s="6"/>
      <c r="E25" s="16" t="s">
        <v>17</v>
      </c>
    </row>
    <row r="26" spans="1:5" x14ac:dyDescent="0.3">
      <c r="A26" s="8" t="s">
        <v>15</v>
      </c>
      <c r="B26" s="8"/>
      <c r="C26" s="6">
        <v>5</v>
      </c>
      <c r="D26" s="6"/>
      <c r="E26" s="16" t="s">
        <v>17</v>
      </c>
    </row>
    <row r="27" spans="1:5" s="1" customFormat="1" x14ac:dyDescent="0.3">
      <c r="A27" s="8" t="s">
        <v>25</v>
      </c>
      <c r="B27" s="8"/>
      <c r="C27" s="6">
        <v>300</v>
      </c>
      <c r="D27" s="6"/>
      <c r="E27" s="17" t="s">
        <v>17</v>
      </c>
    </row>
    <row r="28" spans="1:5" x14ac:dyDescent="0.3">
      <c r="A28" s="9" t="s">
        <v>16</v>
      </c>
      <c r="B28" s="9"/>
      <c r="C28" s="6">
        <v>10</v>
      </c>
      <c r="D28" s="6"/>
      <c r="E28" s="16"/>
    </row>
    <row r="29" spans="1:5" x14ac:dyDescent="0.3">
      <c r="A29" s="10" t="s">
        <v>17</v>
      </c>
      <c r="B29" s="10"/>
      <c r="C29" s="6"/>
      <c r="D29" s="6"/>
      <c r="E29" s="16"/>
    </row>
    <row r="30" spans="1:5" x14ac:dyDescent="0.3">
      <c r="A30" s="7" t="s">
        <v>18</v>
      </c>
      <c r="B30" s="7"/>
      <c r="C30" s="19">
        <f>SUM(C16:C29)</f>
        <v>3825</v>
      </c>
      <c r="D30" s="6"/>
      <c r="E30" s="16"/>
    </row>
    <row r="31" spans="1:5" x14ac:dyDescent="0.3">
      <c r="A31" s="6"/>
      <c r="B31" s="6"/>
      <c r="C31" s="6"/>
      <c r="D31" s="6"/>
      <c r="E31" s="16"/>
    </row>
    <row r="32" spans="1:5" ht="15.6" x14ac:dyDescent="0.3">
      <c r="A32" s="11" t="s">
        <v>19</v>
      </c>
      <c r="B32" s="11"/>
      <c r="C32" s="19">
        <f>(C14-C30)</f>
        <v>-55</v>
      </c>
      <c r="D32" s="6"/>
      <c r="E32" s="16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3"/>
      <c r="B35" s="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H14" sqref="H14"/>
    </sheetView>
  </sheetViews>
  <sheetFormatPr defaultColWidth="18.77734375" defaultRowHeight="14.4" x14ac:dyDescent="0.3"/>
  <cols>
    <col min="1" max="1" width="40.109375" style="21" customWidth="1"/>
    <col min="2" max="4" width="18.77734375" style="21"/>
    <col min="5" max="5" width="3" style="21" customWidth="1"/>
    <col min="6" max="6" width="6.6640625" style="21" customWidth="1"/>
    <col min="7" max="16384" width="18.77734375" style="21"/>
  </cols>
  <sheetData>
    <row r="2" spans="1:8" ht="15" thickBot="1" x14ac:dyDescent="0.35"/>
    <row r="3" spans="1:8" ht="39.6" customHeight="1" x14ac:dyDescent="0.4">
      <c r="A3" s="38" t="s">
        <v>36</v>
      </c>
      <c r="B3" s="28"/>
      <c r="C3" s="28"/>
      <c r="D3" s="28"/>
      <c r="E3" s="28"/>
      <c r="F3" s="29" t="s">
        <v>39</v>
      </c>
    </row>
    <row r="4" spans="1:8" ht="16.95" customHeight="1" x14ac:dyDescent="0.3">
      <c r="A4" s="30" t="s">
        <v>38</v>
      </c>
      <c r="B4" s="31">
        <v>3100</v>
      </c>
      <c r="C4" s="31">
        <v>310</v>
      </c>
      <c r="D4" s="31">
        <v>2790</v>
      </c>
      <c r="E4" s="32"/>
      <c r="F4" s="33">
        <v>100</v>
      </c>
    </row>
    <row r="5" spans="1:8" ht="15" thickBot="1" x14ac:dyDescent="0.35">
      <c r="A5" s="34" t="s">
        <v>29</v>
      </c>
      <c r="B5" s="31">
        <v>11350</v>
      </c>
      <c r="C5" s="31">
        <v>1135</v>
      </c>
      <c r="D5" s="31">
        <v>10215</v>
      </c>
      <c r="E5" s="32"/>
      <c r="F5" s="33">
        <v>250</v>
      </c>
    </row>
    <row r="6" spans="1:8" ht="15" thickBot="1" x14ac:dyDescent="0.35">
      <c r="A6" s="34" t="s">
        <v>30</v>
      </c>
      <c r="B6" s="31">
        <v>16850</v>
      </c>
      <c r="C6" s="31">
        <v>1685</v>
      </c>
      <c r="D6" s="31">
        <v>15165</v>
      </c>
      <c r="E6" s="32"/>
      <c r="F6" s="33">
        <v>350</v>
      </c>
      <c r="G6" s="23"/>
    </row>
    <row r="7" spans="1:8" ht="15" thickBot="1" x14ac:dyDescent="0.35">
      <c r="A7" s="34" t="s">
        <v>31</v>
      </c>
      <c r="B7" s="31">
        <v>19600</v>
      </c>
      <c r="C7" s="31">
        <v>1960</v>
      </c>
      <c r="D7" s="31">
        <v>17640</v>
      </c>
      <c r="E7" s="32"/>
      <c r="F7" s="33">
        <v>400</v>
      </c>
      <c r="G7" s="23"/>
    </row>
    <row r="8" spans="1:8" ht="15" thickBot="1" x14ac:dyDescent="0.35">
      <c r="A8" s="34" t="s">
        <v>32</v>
      </c>
      <c r="B8" s="31">
        <v>22340</v>
      </c>
      <c r="C8" s="31">
        <v>2235</v>
      </c>
      <c r="D8" s="31">
        <v>20105</v>
      </c>
      <c r="E8" s="32"/>
      <c r="F8" s="33">
        <v>440</v>
      </c>
      <c r="G8" s="23"/>
    </row>
    <row r="9" spans="1:8" ht="15" thickBot="1" x14ac:dyDescent="0.35">
      <c r="A9" s="34" t="s">
        <v>33</v>
      </c>
      <c r="B9" s="31">
        <v>27900</v>
      </c>
      <c r="C9" s="31">
        <v>2790</v>
      </c>
      <c r="D9" s="31">
        <v>25110</v>
      </c>
      <c r="E9" s="32"/>
      <c r="F9" s="33">
        <v>550</v>
      </c>
      <c r="G9" s="23"/>
    </row>
    <row r="10" spans="1:8" ht="15" thickBot="1" x14ac:dyDescent="0.35">
      <c r="A10" s="34" t="s">
        <v>34</v>
      </c>
      <c r="B10" s="31">
        <v>31250</v>
      </c>
      <c r="C10" s="31">
        <v>3125</v>
      </c>
      <c r="D10" s="31">
        <v>28125</v>
      </c>
      <c r="E10" s="32"/>
      <c r="F10" s="33">
        <v>650</v>
      </c>
      <c r="G10" s="23"/>
    </row>
    <row r="11" spans="1:8" ht="15" thickBot="1" x14ac:dyDescent="0.35">
      <c r="A11" s="35"/>
      <c r="B11" s="36"/>
      <c r="C11" s="36"/>
      <c r="D11" s="36"/>
      <c r="E11" s="36"/>
      <c r="F11" s="37"/>
      <c r="G11" s="23"/>
      <c r="H11" s="25"/>
    </row>
    <row r="13" spans="1:8" ht="15" thickBot="1" x14ac:dyDescent="0.35">
      <c r="B13" s="27"/>
      <c r="C13" s="27"/>
      <c r="D13" s="27"/>
    </row>
    <row r="14" spans="1:8" ht="15" thickBot="1" x14ac:dyDescent="0.35">
      <c r="B14" s="22"/>
      <c r="C14" s="24"/>
      <c r="D14" s="26"/>
    </row>
    <row r="17" spans="1:4" ht="21.6" thickBot="1" x14ac:dyDescent="0.45">
      <c r="A17" s="39" t="s">
        <v>35</v>
      </c>
      <c r="B17" s="40"/>
      <c r="C17" s="40"/>
      <c r="D17" s="40"/>
    </row>
    <row r="18" spans="1:4" ht="15" thickBot="1" x14ac:dyDescent="0.35">
      <c r="A18" s="41" t="s">
        <v>37</v>
      </c>
      <c r="B18" s="42">
        <v>3000</v>
      </c>
      <c r="C18" s="43" t="s">
        <v>27</v>
      </c>
      <c r="D18" s="43" t="s">
        <v>28</v>
      </c>
    </row>
    <row r="19" spans="1:4" ht="15" thickBot="1" x14ac:dyDescent="0.35">
      <c r="A19" s="44" t="s">
        <v>29</v>
      </c>
      <c r="B19" s="45">
        <v>11100</v>
      </c>
      <c r="C19" s="46">
        <v>1110</v>
      </c>
      <c r="D19" s="46">
        <v>9990</v>
      </c>
    </row>
    <row r="20" spans="1:4" ht="15" thickBot="1" x14ac:dyDescent="0.35">
      <c r="A20" s="44" t="s">
        <v>30</v>
      </c>
      <c r="B20" s="45">
        <v>16500</v>
      </c>
      <c r="C20" s="46">
        <v>1650</v>
      </c>
      <c r="D20" s="46">
        <v>14850</v>
      </c>
    </row>
    <row r="21" spans="1:4" ht="15" thickBot="1" x14ac:dyDescent="0.35">
      <c r="A21" s="44" t="s">
        <v>31</v>
      </c>
      <c r="B21" s="45">
        <v>19200</v>
      </c>
      <c r="C21" s="46">
        <v>1920</v>
      </c>
      <c r="D21" s="46">
        <v>17280</v>
      </c>
    </row>
    <row r="22" spans="1:4" ht="15" thickBot="1" x14ac:dyDescent="0.35">
      <c r="A22" s="44" t="s">
        <v>32</v>
      </c>
      <c r="B22" s="45">
        <v>21900</v>
      </c>
      <c r="C22" s="46">
        <v>2190</v>
      </c>
      <c r="D22" s="46">
        <v>19710</v>
      </c>
    </row>
    <row r="23" spans="1:4" ht="15" thickBot="1" x14ac:dyDescent="0.35">
      <c r="A23" s="44" t="s">
        <v>33</v>
      </c>
      <c r="B23" s="45">
        <v>27350</v>
      </c>
      <c r="C23" s="46">
        <v>2735</v>
      </c>
      <c r="D23" s="46">
        <v>24615</v>
      </c>
    </row>
    <row r="24" spans="1:4" ht="15" thickBot="1" x14ac:dyDescent="0.35">
      <c r="A24" s="44" t="s">
        <v>34</v>
      </c>
      <c r="B24" s="45">
        <v>30600</v>
      </c>
      <c r="C24" s="46">
        <v>3060</v>
      </c>
      <c r="D24" s="46">
        <v>27540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Avgifter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Per-Anders Emilson</dc:creator>
  <cp:lastModifiedBy>Forsén, Therese</cp:lastModifiedBy>
  <cp:lastPrinted>2018-10-10T09:52:03Z</cp:lastPrinted>
  <dcterms:created xsi:type="dcterms:W3CDTF">2018-10-09T11:58:09Z</dcterms:created>
  <dcterms:modified xsi:type="dcterms:W3CDTF">2018-11-23T11:30:28Z</dcterms:modified>
</cp:coreProperties>
</file>